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471" activeTab="0"/>
  </bookViews>
  <sheets>
    <sheet name="Описа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<sst xmlns="http://schemas.openxmlformats.org/spreadsheetml/2006/main" count="41" uniqueCount="39">
  <si>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 xml:space="preserve">(ставка страхования - 0,5% от инвойсовой стоимости) </t>
  </si>
  <si>
    <t>страна происхождения товара</t>
  </si>
  <si>
    <t xml:space="preserve"> производитель товара</t>
  </si>
  <si>
    <r>
      <t xml:space="preserve">Идентификационный номер по складу и/или номер инвойса </t>
    </r>
    <r>
      <rPr>
        <sz val="10"/>
        <rFont val="Arial"/>
        <family val="2"/>
      </rPr>
      <t>(если известно)</t>
    </r>
  </si>
  <si>
    <r>
      <t>модель или артикул</t>
    </r>
    <r>
      <rPr>
        <b/>
        <sz val="10"/>
        <rFont val="Arial"/>
        <family val="2"/>
      </rPr>
      <t xml:space="preserve"> (если нет модели) изделия</t>
    </r>
  </si>
  <si>
    <r>
      <t xml:space="preserve">материал(состав) - </t>
    </r>
    <r>
      <rPr>
        <b/>
        <sz val="10"/>
        <rFont val="Arial"/>
        <family val="2"/>
      </rPr>
      <t>из чего сделано, в т.ч комбинированные материалы, какого материала больше</t>
    </r>
  </si>
  <si>
    <r>
      <t>Кол-во единиц  товара</t>
    </r>
    <r>
      <rPr>
        <b/>
        <sz val="10"/>
        <rFont val="Arial"/>
        <family val="2"/>
      </rPr>
      <t xml:space="preserve"> (шт, пар,кв.м,литров и т.д.)</t>
    </r>
  </si>
  <si>
    <r>
      <t>Вес брутто общий</t>
    </r>
    <r>
      <rPr>
        <b/>
        <sz val="10"/>
        <rFont val="Arial"/>
        <family val="2"/>
      </rPr>
      <t xml:space="preserve"> (кг)</t>
    </r>
  </si>
  <si>
    <r>
      <t>Вес нетто общий</t>
    </r>
    <r>
      <rPr>
        <b/>
        <sz val="10"/>
        <rFont val="Arial"/>
        <family val="2"/>
      </rPr>
      <t xml:space="preserve"> (кг)</t>
    </r>
  </si>
  <si>
    <r>
      <t>Полное наименование товара</t>
    </r>
    <r>
      <rPr>
        <b/>
        <sz val="11"/>
        <rFont val="Arial"/>
        <family val="2"/>
      </rPr>
      <t xml:space="preserve"> - подробно, для чего служит  (по каждой модели - в отдельной строке, если в них есть различия в характеристиках)(для сложных изделий - принцип действия). Технические характеристики (для сложных устройств) например: мощность в ваттах, напряжение в вольтах и т.д.</t>
    </r>
  </si>
  <si>
    <r>
      <t xml:space="preserve">тип упаковки для грузового места </t>
    </r>
    <r>
      <rPr>
        <b/>
        <sz val="9"/>
        <rFont val="Arial"/>
        <family val="2"/>
      </rPr>
      <t xml:space="preserve">(обязательно указать габаритные размеры упаковки если один из размеров больше  2м ) </t>
    </r>
  </si>
  <si>
    <r>
      <t xml:space="preserve">Предполага  емый код ТНВЭД*     </t>
    </r>
    <r>
      <rPr>
        <b/>
        <sz val="10"/>
        <rFont val="Arial"/>
        <family val="2"/>
      </rPr>
      <t>(если известен)</t>
    </r>
  </si>
  <si>
    <t>Тип валюты в инвойсе</t>
  </si>
  <si>
    <r>
      <t>Стоимость по  инвойсу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грузоотправителя </t>
    </r>
    <r>
      <rPr>
        <b/>
        <sz val="10"/>
        <rFont val="Arial"/>
        <family val="2"/>
      </rPr>
      <t xml:space="preserve">                (укажите в верхней таблице тип валюты)</t>
    </r>
  </si>
  <si>
    <t>используется для таблицы стоимость по инвойсу</t>
  </si>
  <si>
    <t>необходимо для расчёта перевозки</t>
  </si>
  <si>
    <t>(да/нет)</t>
  </si>
  <si>
    <t>м3</t>
  </si>
  <si>
    <t>Полный объём перевозимого груза</t>
  </si>
  <si>
    <t xml:space="preserve">Необходимость страхования груза </t>
  </si>
  <si>
    <t>Кол-во грузовых  мест</t>
  </si>
  <si>
    <t>(USD)</t>
  </si>
  <si>
    <t>ТМ</t>
  </si>
  <si>
    <t>размер 315/70R22.5</t>
  </si>
  <si>
    <t>Шины для автомобилей</t>
  </si>
  <si>
    <t>Вьетнам</t>
  </si>
  <si>
    <t>King Tires</t>
  </si>
  <si>
    <t>KTHD8</t>
  </si>
  <si>
    <t>King Tires Ltd.</t>
  </si>
  <si>
    <t>Условия поставки?</t>
  </si>
  <si>
    <t>Куда необходимо доставить груз?</t>
  </si>
  <si>
    <t>Нужное выделить:</t>
  </si>
  <si>
    <t>да/нет</t>
  </si>
  <si>
    <t>Наименование товара из ГТД. Если ранее товар уже декларировался.</t>
  </si>
  <si>
    <t>Резина(без диска)</t>
  </si>
  <si>
    <t>40 футовый контейнер</t>
  </si>
  <si>
    <t>Таможенное оформление, требуется</t>
  </si>
  <si>
    <t>Страхование груза</t>
  </si>
  <si>
    <t>Сертификация, проработать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</si>
</sst>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_ ;[Red]\-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US$&quot;#,##0.00_);[Red]\(&quot;US$&quot;#,##0.00\)"/>
    <numFmt numFmtId="189" formatCode="000000"/>
    <numFmt numFmtId="190" formatCode="_(* #,##0.00_);_(* \(#,##0.00\);_(* &quot;-&quot;_);_(@_)"/>
    <numFmt numFmtId="191" formatCode="0000000000"/>
    <numFmt numFmtId="192" formatCode="0.0000"/>
    <numFmt numFmtId="193" formatCode="#,##0.0000\ [$€-1]"/>
    <numFmt numFmtId="194" formatCode="_-* #,##0.00\ [$€-1]_-;\-* #,##0.00\ [$€-1]_-;_-* &quot;-&quot;??\ [$€-1]_-;_-@_-"/>
    <numFmt numFmtId="195" formatCode="_-[$€-2]\ * #,##0.00_-;\-[$€-2]\ * #,##0.00_-;_-[$€-2]\ * &quot;-&quot;??_-;_-@_-"/>
    <numFmt numFmtId="196" formatCode="[$€-2]\ #,##0.00"/>
  </numFmts>
  <fonts count="51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8" fillId="33" borderId="16" xfId="53" applyFont="1" applyFill="1" applyBorder="1" applyAlignment="1">
      <alignment horizontal="center" vertical="center" wrapText="1"/>
      <protection/>
    </xf>
    <xf numFmtId="0" fontId="49" fillId="33" borderId="16" xfId="53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1" fillId="4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4</xdr:row>
      <xdr:rowOff>38100</xdr:rowOff>
    </xdr:from>
    <xdr:to>
      <xdr:col>4</xdr:col>
      <xdr:colOff>1638300</xdr:colOff>
      <xdr:row>8</xdr:row>
      <xdr:rowOff>171450</xdr:rowOff>
    </xdr:to>
    <xdr:pic>
      <xdr:nvPicPr>
        <xdr:cNvPr id="1" name="图片 6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742950"/>
          <a:ext cx="12763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="85" zoomScaleNormal="85" zoomScaleSheetLayoutView="75" zoomScalePageLayoutView="0" workbookViewId="0" topLeftCell="B1">
      <selection activeCell="E16" sqref="E16"/>
    </sheetView>
  </sheetViews>
  <sheetFormatPr defaultColWidth="9.140625" defaultRowHeight="12.75"/>
  <cols>
    <col min="1" max="1" width="21.421875" style="1" hidden="1" customWidth="1"/>
    <col min="2" max="2" width="45.7109375" style="1" customWidth="1"/>
    <col min="3" max="3" width="30.8515625" style="1" customWidth="1"/>
    <col min="4" max="4" width="25.57421875" style="1" customWidth="1"/>
    <col min="5" max="5" width="29.28125" style="1" customWidth="1"/>
    <col min="6" max="6" width="15.8515625" style="1" customWidth="1"/>
    <col min="7" max="7" width="11.28125" style="1" customWidth="1"/>
    <col min="8" max="8" width="9.00390625" style="1" customWidth="1"/>
    <col min="9" max="9" width="12.28125" style="1" customWidth="1"/>
    <col min="10" max="10" width="13.28125" style="1" customWidth="1"/>
    <col min="11" max="12" width="22.00390625" style="1" customWidth="1"/>
    <col min="13" max="13" width="18.57421875" style="1" customWidth="1"/>
    <col min="14" max="14" width="15.00390625" style="1" customWidth="1"/>
    <col min="15" max="15" width="15.7109375" style="1" customWidth="1"/>
    <col min="16" max="16384" width="9.140625" style="1" customWidth="1"/>
  </cols>
  <sheetData>
    <row r="1" ht="15.75" thickBot="1"/>
    <row r="2" spans="1:14" ht="16.5" thickBot="1">
      <c r="A2" s="11"/>
      <c r="B2" s="10" t="s">
        <v>19</v>
      </c>
      <c r="C2" s="10"/>
      <c r="D2" s="10"/>
      <c r="E2" s="30" t="s">
        <v>16</v>
      </c>
      <c r="F2" s="31"/>
      <c r="G2" s="5" t="s">
        <v>0</v>
      </c>
      <c r="H2" s="6"/>
      <c r="I2" s="6"/>
      <c r="J2" s="7"/>
      <c r="K2" s="7"/>
      <c r="L2" s="7"/>
      <c r="M2" s="8"/>
      <c r="N2" s="9"/>
    </row>
    <row r="3" ht="5.25" customHeight="1" thickBot="1"/>
    <row r="4" spans="2:14" ht="18" customHeight="1" thickBot="1">
      <c r="B4" s="12" t="s">
        <v>12</v>
      </c>
      <c r="C4" s="19"/>
      <c r="D4" s="19" t="e">
        <f>#REF!</f>
        <v>#REF!</v>
      </c>
      <c r="E4" s="32" t="s">
        <v>21</v>
      </c>
      <c r="F4" s="33"/>
      <c r="G4" s="27" t="s">
        <v>14</v>
      </c>
      <c r="H4" s="28"/>
      <c r="I4" s="28"/>
      <c r="J4" s="28"/>
      <c r="K4" s="28"/>
      <c r="L4" s="28"/>
      <c r="M4" s="28"/>
      <c r="N4" s="29"/>
    </row>
    <row r="5" spans="3:6" ht="5.25" customHeight="1" thickBot="1">
      <c r="C5" s="17"/>
      <c r="D5" s="17"/>
      <c r="E5" s="17"/>
      <c r="F5" s="17"/>
    </row>
    <row r="6" spans="2:17" ht="18.75" thickBot="1">
      <c r="B6" s="4" t="s">
        <v>18</v>
      </c>
      <c r="C6" s="18"/>
      <c r="D6" s="18"/>
      <c r="E6" s="34" t="s">
        <v>17</v>
      </c>
      <c r="F6" s="33"/>
      <c r="G6" s="27" t="s">
        <v>15</v>
      </c>
      <c r="H6" s="28"/>
      <c r="I6" s="28"/>
      <c r="J6" s="28"/>
      <c r="K6" s="28"/>
      <c r="L6" s="28"/>
      <c r="M6" s="28"/>
      <c r="N6" s="29"/>
      <c r="P6" s="3"/>
      <c r="Q6" s="3"/>
    </row>
    <row r="7" ht="6.75" customHeight="1" thickBot="1"/>
    <row r="8" spans="1:15" s="2" customFormat="1" ht="129" customHeight="1" thickBot="1">
      <c r="A8" s="16" t="s">
        <v>3</v>
      </c>
      <c r="B8" s="20" t="s">
        <v>9</v>
      </c>
      <c r="C8" s="13" t="s">
        <v>33</v>
      </c>
      <c r="D8" s="13" t="s">
        <v>5</v>
      </c>
      <c r="E8" s="13" t="s">
        <v>4</v>
      </c>
      <c r="F8" s="14" t="s">
        <v>11</v>
      </c>
      <c r="G8" s="14" t="s">
        <v>20</v>
      </c>
      <c r="H8" s="13" t="s">
        <v>6</v>
      </c>
      <c r="I8" s="13" t="s">
        <v>8</v>
      </c>
      <c r="J8" s="13" t="s">
        <v>7</v>
      </c>
      <c r="K8" s="15" t="s">
        <v>2</v>
      </c>
      <c r="L8" s="15" t="s">
        <v>22</v>
      </c>
      <c r="M8" s="13" t="s">
        <v>1</v>
      </c>
      <c r="N8" s="13" t="s">
        <v>10</v>
      </c>
      <c r="O8" s="13" t="s">
        <v>13</v>
      </c>
    </row>
    <row r="9" spans="1:15" s="2" customFormat="1" ht="39" customHeight="1">
      <c r="A9" s="16"/>
      <c r="B9" s="21" t="s">
        <v>24</v>
      </c>
      <c r="C9" s="22" t="s">
        <v>23</v>
      </c>
      <c r="D9" s="22" t="s">
        <v>34</v>
      </c>
      <c r="E9" s="22" t="s">
        <v>27</v>
      </c>
      <c r="F9" s="22"/>
      <c r="G9" s="22">
        <v>250</v>
      </c>
      <c r="H9" s="22">
        <v>250</v>
      </c>
      <c r="I9" s="22">
        <f>H9*63</f>
        <v>15750</v>
      </c>
      <c r="J9" s="22">
        <f>I9*1.1</f>
        <v>17325</v>
      </c>
      <c r="K9" s="23" t="s">
        <v>28</v>
      </c>
      <c r="L9" s="23" t="s">
        <v>26</v>
      </c>
      <c r="M9" s="22" t="s">
        <v>25</v>
      </c>
      <c r="N9" s="22" t="s">
        <v>35</v>
      </c>
      <c r="O9" s="22">
        <f>127.2*H9</f>
        <v>31800</v>
      </c>
    </row>
    <row r="12" spans="2:3" ht="18.75">
      <c r="B12" s="24" t="s">
        <v>29</v>
      </c>
      <c r="C12" s="25"/>
    </row>
    <row r="13" spans="2:3" ht="18.75">
      <c r="B13" s="24" t="s">
        <v>30</v>
      </c>
      <c r="C13" s="25"/>
    </row>
    <row r="15" ht="18.75">
      <c r="B15" s="24" t="s">
        <v>31</v>
      </c>
    </row>
    <row r="16" spans="2:3" ht="15">
      <c r="B16" s="26" t="s">
        <v>37</v>
      </c>
      <c r="C16" s="1" t="s">
        <v>32</v>
      </c>
    </row>
    <row r="17" spans="2:3" ht="15">
      <c r="B17" s="26" t="s">
        <v>36</v>
      </c>
      <c r="C17" s="1" t="s">
        <v>32</v>
      </c>
    </row>
    <row r="18" spans="2:3" ht="15">
      <c r="B18" s="26" t="s">
        <v>38</v>
      </c>
      <c r="C18" s="1" t="s">
        <v>32</v>
      </c>
    </row>
  </sheetData>
  <sheetProtection/>
  <mergeCells count="5">
    <mergeCell ref="G6:N6"/>
    <mergeCell ref="G4:N4"/>
    <mergeCell ref="E2:F2"/>
    <mergeCell ref="E4:F4"/>
    <mergeCell ref="E6:F6"/>
  </mergeCells>
  <printOptions/>
  <pageMargins left="0.23" right="0.16" top="0.27" bottom="0.41" header="0.27" footer="0.42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100</cp:lastModifiedBy>
  <cp:lastPrinted>2019-07-29T13:02:25Z</cp:lastPrinted>
  <dcterms:created xsi:type="dcterms:W3CDTF">1996-10-08T23:32:33Z</dcterms:created>
  <dcterms:modified xsi:type="dcterms:W3CDTF">2021-11-19T12:38:56Z</dcterms:modified>
  <cp:category/>
  <cp:version/>
  <cp:contentType/>
  <cp:contentStatus/>
</cp:coreProperties>
</file>